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/>
  <mc:AlternateContent xmlns:mc="http://schemas.openxmlformats.org/markup-compatibility/2006">
    <mc:Choice Requires="x15">
      <x15ac:absPath xmlns:x15ac="http://schemas.microsoft.com/office/spreadsheetml/2010/11/ac" url="/Users/CaroValdivieso/Desktop/ANDINO/calendario academoci 2018-2019/"/>
    </mc:Choice>
  </mc:AlternateContent>
  <xr:revisionPtr revIDLastSave="0" documentId="8_{8BC2A64D-B743-D04C-A6B6-8803D6B366EE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CRONOGRAMA 2018-19" sheetId="1" r:id="rId1"/>
    <sheet name="Hoja1" sheetId="2" r:id="rId2"/>
  </sheets>
  <definedNames>
    <definedName name="_xlnm.Print_Area" localSheetId="0">'CRONOGRAMA 2018-19'!$A$1:$L$151</definedName>
  </definedNames>
  <calcPr calcId="162913"/>
</workbook>
</file>

<file path=xl/calcChain.xml><?xml version="1.0" encoding="utf-8"?>
<calcChain xmlns="http://schemas.openxmlformats.org/spreadsheetml/2006/main">
  <c r="H72" i="1" l="1"/>
  <c r="H116" i="1" l="1"/>
  <c r="H130" i="1" s="1"/>
</calcChain>
</file>

<file path=xl/sharedStrings.xml><?xml version="1.0" encoding="utf-8"?>
<sst xmlns="http://schemas.openxmlformats.org/spreadsheetml/2006/main" count="224" uniqueCount="132">
  <si>
    <t>EXÁMENES DEL SEGUNDO QUIMESTRE</t>
  </si>
  <si>
    <t>TERCERO DE BACHILLERATO</t>
  </si>
  <si>
    <t>S</t>
  </si>
  <si>
    <t>M</t>
  </si>
  <si>
    <t>Clases de Recuperación Pedagógica 8vo a 10mo EGB</t>
  </si>
  <si>
    <t>ACTIVIDAD</t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</si>
  <si>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Amistad y Bondad</t>
    </r>
  </si>
  <si>
    <t>Abril</t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</si>
  <si>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Identidad y Libertad</t>
    </r>
  </si>
  <si>
    <t>Publicación de cuadros de Remedial</t>
  </si>
  <si>
    <t>TOTAL DIAS LABORABLES</t>
  </si>
  <si>
    <t>Exámenes Supletorios 3ro BGU</t>
  </si>
  <si>
    <t>Septiembre</t>
  </si>
  <si>
    <t>Exámenes Supletorios 8vo EGB a 2do BGU</t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</si>
  <si>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Prudencia y Laboriosidad</t>
    </r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</si>
  <si>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Perseverancia y Honestidad</t>
    </r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</si>
  <si>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Respeto y Cordialidad</t>
    </r>
  </si>
  <si>
    <t>Mayo</t>
  </si>
  <si>
    <t>Proclamación de Abanderados, Portaestandartes y Escoltas. Juramento a la Bandera</t>
  </si>
  <si>
    <t>L</t>
  </si>
  <si>
    <t>V</t>
  </si>
  <si>
    <t>MES</t>
  </si>
  <si>
    <t>J</t>
  </si>
  <si>
    <t>Vacación - Festividades de navidad y año nuevo</t>
  </si>
  <si>
    <t>Vacación - Independencia de Cuenca</t>
  </si>
  <si>
    <t>Octubre</t>
  </si>
  <si>
    <t>1 al 5</t>
  </si>
  <si>
    <t>Noviembre</t>
  </si>
  <si>
    <t>Diciembre</t>
  </si>
  <si>
    <t>Enero</t>
  </si>
  <si>
    <t>11 al 15</t>
  </si>
  <si>
    <t>Juntas de Supletorios</t>
  </si>
  <si>
    <t>DÍA</t>
  </si>
  <si>
    <t>Días laborables</t>
  </si>
  <si>
    <t>Junio</t>
  </si>
  <si>
    <t>CRONOGRAMA DE ACTIVIDADES</t>
  </si>
  <si>
    <t>Febrero</t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</si>
  <si>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Justicia y Tolerancia</t>
    </r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</si>
  <si>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Trabajo y Gratitud</t>
    </r>
  </si>
  <si>
    <t>Marzo</t>
  </si>
  <si>
    <t>UNIDAD EDUCATIVA "ANDINO"</t>
  </si>
  <si>
    <t>Julio</t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</si>
  <si>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Compañerismo y Lealtad</t>
    </r>
  </si>
  <si>
    <r>
      <rPr>
        <sz val="9"/>
        <color rgb="FF000000"/>
        <rFont val="Calibri"/>
        <family val="2"/>
      </rPr>
      <t>VALORES:</t>
    </r>
    <r>
      <rPr>
        <b/>
        <sz val="9"/>
        <color rgb="FF000000"/>
        <rFont val="Calibri"/>
        <family val="2"/>
      </rPr>
      <t xml:space="preserve"> Solidaridad y Generosidad</t>
    </r>
  </si>
  <si>
    <t>Vacación - Día del Trabajo</t>
  </si>
  <si>
    <t>Año Lectivo 2018 - 2019</t>
  </si>
  <si>
    <t>Inauguración del año lectivo desde 8vo a 3ro BGU/Salida 10:30</t>
  </si>
  <si>
    <t>Inauguración del año lectivo desde 2do a 7mo EGB/Salida 10:30</t>
  </si>
  <si>
    <t>Horario normal/Aplicación pruebas de diagnóstico</t>
  </si>
  <si>
    <t>Inicio Parcial 1</t>
  </si>
  <si>
    <t>No hay asistencia de los estudiantes de 2do EGB a 9no EGB.</t>
  </si>
  <si>
    <t xml:space="preserve">Inicio de Campaña Electoral </t>
  </si>
  <si>
    <t>Campaña Electoral lista "A"</t>
  </si>
  <si>
    <t>Campaña Electoral lista "B"</t>
  </si>
  <si>
    <t>Fiesta Electoral-Debate para elegir el gobierno estudiantil.</t>
  </si>
  <si>
    <t>Fiesta Electoral-Votación  para elegir el gobierno estudiantil.</t>
  </si>
  <si>
    <t>Inicio del Parcial 2</t>
  </si>
  <si>
    <t>Final del Parcial 1</t>
  </si>
  <si>
    <t>Vacación - Día de los Difundos</t>
  </si>
  <si>
    <t>Fiesta de la Lectura</t>
  </si>
  <si>
    <t>Wayusa Warmi</t>
  </si>
  <si>
    <t>Actividades- "Día Internacional de las personas con discapacidad"</t>
  </si>
  <si>
    <t>SEMINARIO DOCENTE - SALIDA DE LOS ESTUDIANTES 10:30</t>
  </si>
  <si>
    <t>Inicio del Parcial 3</t>
  </si>
  <si>
    <t>21 al 31</t>
  </si>
  <si>
    <t>Reinicio de Clases</t>
  </si>
  <si>
    <r>
      <t>VALORES:</t>
    </r>
    <r>
      <rPr>
        <b/>
        <sz val="9"/>
        <color rgb="FF000000"/>
        <rFont val="Calibri"/>
        <family val="2"/>
      </rPr>
      <t xml:space="preserve">   Responsabilidad y Civismo</t>
    </r>
  </si>
  <si>
    <t>14 al 18</t>
  </si>
  <si>
    <t>Campaña "Ya pana" del programa de participación estudiantil- 1ro. Y 2do . De Bachillerato</t>
  </si>
  <si>
    <t>Día de Educación Ambiental "RECREO VERDE ANIMADO"</t>
  </si>
  <si>
    <t>Trabajo docente</t>
  </si>
  <si>
    <t>JUNTAS DE CURSO PRIMER QUIMESTRE</t>
  </si>
  <si>
    <t>Inicio del Parcial 4</t>
  </si>
  <si>
    <t>Actividades - "Kapak Raymi"</t>
  </si>
  <si>
    <t>Fin de Parcial 4</t>
  </si>
  <si>
    <t xml:space="preserve">4 al 5 </t>
  </si>
  <si>
    <t>Vacación - Carnaval</t>
  </si>
  <si>
    <t>Inicio del Parcial 5</t>
  </si>
  <si>
    <t>Día de la Tierra "TINI" Siembra de árboles y mantenimiento de espacio.</t>
  </si>
  <si>
    <t>Fiesta de la Lectura.</t>
  </si>
  <si>
    <t>Fin del Parcial 5</t>
  </si>
  <si>
    <t>Inicio del Parcial 6</t>
  </si>
  <si>
    <t>SCIENCE AND SOCIAL STUDIES-Projects Presentation</t>
  </si>
  <si>
    <t>Vacación - Conmemoración de la Batalla de Pichincha.</t>
  </si>
  <si>
    <t>24 al 28</t>
  </si>
  <si>
    <t>Fin del Parcial 6</t>
  </si>
  <si>
    <t xml:space="preserve">3 al 7 </t>
  </si>
  <si>
    <t>Preparación para los examenes de grado.</t>
  </si>
  <si>
    <t xml:space="preserve">12 al 14 </t>
  </si>
  <si>
    <t>Examenes de grado tomados por el INEVAL.</t>
  </si>
  <si>
    <t>Examenes quimestrales.</t>
  </si>
  <si>
    <t>Clases de Recuperación Pedagógica 3ro BGU</t>
  </si>
  <si>
    <t xml:space="preserve">24 al 26 </t>
  </si>
  <si>
    <t>Juntas de Curso de 3ro BGU/ Publicación de notas.</t>
  </si>
  <si>
    <t>Incorporación de Bachilleres</t>
  </si>
  <si>
    <t xml:space="preserve"> </t>
  </si>
  <si>
    <t>Vacación Feriado Independencia de Guayaquil</t>
  </si>
  <si>
    <t>Christmas Show</t>
  </si>
  <si>
    <t>Inauguración del año lectivo desde Inicila 2B y 1 EGB/HORARIO NORMAL</t>
  </si>
  <si>
    <t>"kapak Raymi"</t>
  </si>
  <si>
    <t>Inauguración de Juegos Deportivos 2018-2019/Inicial 2 a 7mo. EGB.</t>
  </si>
  <si>
    <t>Inauguración de Juegos Deportivos 2018-2019/De 8vo.  a 3ro. BGU.</t>
  </si>
  <si>
    <t>21 y 22</t>
  </si>
  <si>
    <t>Vacación Maestros</t>
  </si>
  <si>
    <t>Fin del Parcial Tres</t>
  </si>
  <si>
    <t>CAPACITACIÓN DOCENTE /Salida de los estudiantes 10:30.</t>
  </si>
  <si>
    <t>Casa Abierta P.P.E</t>
  </si>
  <si>
    <t>Programa EDUCANDO EN FAMILIA</t>
  </si>
  <si>
    <t>Homenaje: DIA INTERNACIONAL DEL NIÑO</t>
  </si>
  <si>
    <t>Examenes de Segundo Quimestre / MATERIAS COMPLEMENTARIAS</t>
  </si>
  <si>
    <t>Fin del Parcial 2 / Escuela Para Padres de inicial A 7mo. EGB.</t>
  </si>
  <si>
    <t>Reunión de Padres de Familia de Inicial a 7mo. EGB.- 17:30 /INDUCCIÓN AMCO</t>
  </si>
  <si>
    <t>Reunión de Padres de Familia de 8vo. a 3ro. BGU.- 17:31 /INDUCCIÓN AMCO</t>
  </si>
  <si>
    <t xml:space="preserve">18 al 20 </t>
  </si>
  <si>
    <t>18 y 19</t>
  </si>
  <si>
    <t>Vacación - Semana Santa</t>
  </si>
  <si>
    <t xml:space="preserve">3 al 12 </t>
  </si>
  <si>
    <t xml:space="preserve">15,16 Y 17 </t>
  </si>
  <si>
    <t>Juntas de curso, exámenes supletorios.</t>
  </si>
  <si>
    <t>Publicación de horarios para exámenes remediales.</t>
  </si>
  <si>
    <t>ACTIVIDADES FINALIZACIÓN DEL AÑO ESCOLAR HASTA 2DO DE BGU</t>
  </si>
  <si>
    <t>Fin del Segundo Quimestre/Juntas de curso</t>
  </si>
  <si>
    <t>Publicación de notas</t>
  </si>
  <si>
    <t>Del 9 al 23</t>
  </si>
  <si>
    <t>24 al 26</t>
  </si>
  <si>
    <t>Publicación notas  de Supletorios</t>
  </si>
  <si>
    <t>Del 24 al 28</t>
  </si>
  <si>
    <t>16-24</t>
  </si>
  <si>
    <t>EXÁMENES DEL PRIMER QUIMESTRE/          FIN DEL QUIMESTRE</t>
  </si>
  <si>
    <r>
      <t xml:space="preserve">               </t>
    </r>
    <r>
      <rPr>
        <b/>
        <sz val="10"/>
        <color rgb="FF000000"/>
        <rFont val="Arial"/>
        <family val="2"/>
      </rPr>
      <t xml:space="preserve"> TOTAL DÍAS 110</t>
    </r>
  </si>
  <si>
    <t>Vacaciones para los estudiantes      /Total 110 días laborados</t>
  </si>
  <si>
    <t>Clases horario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</si>
</sst>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Times New Roman"/>
      <family val="1"/>
    </font>
    <font>
      <sz val="9"/>
      <color rgb="FFFFFFFF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10"/>
      <color rgb="FF000000"/>
      <name val="Arial"/>
      <family val="2"/>
    </font>
    <font>
      <b/>
      <sz val="9"/>
      <color theme="0"/>
      <name val="Calibri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46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A4DE"/>
        <bgColor indexed="64"/>
      </patternFill>
    </fill>
    <fill>
      <patternFill patternType="solid">
        <fgColor rgb="FF009ED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2" fillId="0" borderId="3" xfId="0" applyFont="1" applyFill="1" applyBorder="1"/>
    <xf numFmtId="0" fontId="0" fillId="0" borderId="0" xfId="0" applyFont="1" applyFill="1"/>
    <xf numFmtId="0" fontId="2" fillId="0" borderId="0" xfId="0" applyFont="1" applyFill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0" fontId="2" fillId="0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13" borderId="3" xfId="0" applyFont="1" applyFill="1" applyBorder="1" applyAlignment="1">
      <alignment horizontal="center"/>
    </xf>
    <xf numFmtId="0" fontId="2" fillId="10" borderId="3" xfId="0" applyFont="1" applyFill="1" applyBorder="1"/>
    <xf numFmtId="0" fontId="13" fillId="0" borderId="3" xfId="0" applyFont="1" applyFill="1" applyBorder="1" applyAlignment="1">
      <alignment horizontal="center"/>
    </xf>
    <xf numFmtId="0" fontId="2" fillId="12" borderId="3" xfId="0" applyFont="1" applyFill="1" applyBorder="1"/>
    <xf numFmtId="0" fontId="2" fillId="12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4" borderId="3" xfId="0" applyFont="1" applyFill="1" applyBorder="1"/>
    <xf numFmtId="0" fontId="2" fillId="1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1" fillId="13" borderId="3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left"/>
    </xf>
    <xf numFmtId="0" fontId="11" fillId="1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left"/>
    </xf>
    <xf numFmtId="0" fontId="14" fillId="0" borderId="0" xfId="0" applyFont="1"/>
    <xf numFmtId="0" fontId="2" fillId="15" borderId="3" xfId="0" applyFont="1" applyFill="1" applyBorder="1" applyAlignment="1">
      <alignment horizontal="center"/>
    </xf>
    <xf numFmtId="0" fontId="2" fillId="15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11" fillId="16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1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0" applyFont="1" applyFill="1"/>
    <xf numFmtId="0" fontId="11" fillId="0" borderId="11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2" fillId="17" borderId="3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0" fontId="2" fillId="18" borderId="3" xfId="0" applyFont="1" applyFill="1" applyBorder="1" applyAlignment="1">
      <alignment horizontal="center"/>
    </xf>
    <xf numFmtId="0" fontId="2" fillId="18" borderId="3" xfId="0" applyFont="1" applyFill="1" applyBorder="1" applyAlignment="1">
      <alignment vertical="center"/>
    </xf>
    <xf numFmtId="0" fontId="2" fillId="18" borderId="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20" borderId="3" xfId="0" applyFont="1" applyFill="1" applyBorder="1" applyAlignment="1">
      <alignment horizontal="center"/>
    </xf>
    <xf numFmtId="0" fontId="2" fillId="20" borderId="3" xfId="0" applyFont="1" applyFill="1" applyBorder="1"/>
    <xf numFmtId="0" fontId="2" fillId="19" borderId="3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2" fillId="21" borderId="3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vertical="center"/>
    </xf>
    <xf numFmtId="0" fontId="12" fillId="14" borderId="15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0" fontId="2" fillId="11" borderId="3" xfId="0" applyFont="1" applyFill="1" applyBorder="1" applyAlignment="1">
      <alignment vertical="center"/>
    </xf>
    <xf numFmtId="0" fontId="11" fillId="11" borderId="3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3" borderId="3" xfId="0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ED6"/>
      <color rgb="FF00A4DE"/>
      <color rgb="FF006C92"/>
      <color rgb="FFEA4642"/>
      <color rgb="FFFF33CC"/>
      <color rgb="FFFF00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55"/>
  <sheetViews>
    <sheetView tabSelected="1" view="pageBreakPreview" topLeftCell="A48" zoomScaleNormal="100" zoomScaleSheetLayoutView="100" workbookViewId="0">
      <selection activeCell="O53" sqref="O53"/>
    </sheetView>
  </sheetViews>
  <sheetFormatPr baseColWidth="10" defaultColWidth="9.1640625" defaultRowHeight="13" x14ac:dyDescent="0.15"/>
  <cols>
    <col min="1" max="1" width="4.6640625" style="1" customWidth="1"/>
    <col min="2" max="7" width="2.6640625" style="1" customWidth="1"/>
    <col min="8" max="8" width="4" style="1" bestFit="1" customWidth="1"/>
    <col min="9" max="9" width="2.33203125" style="1" customWidth="1"/>
    <col min="10" max="10" width="12.33203125" style="1" customWidth="1"/>
    <col min="11" max="11" width="72" style="1" customWidth="1"/>
    <col min="12" max="12" width="3.5" customWidth="1"/>
    <col min="13" max="256" width="11.5" customWidth="1"/>
  </cols>
  <sheetData>
    <row r="1" spans="1:12" ht="26" x14ac:dyDescent="0.3">
      <c r="A1" s="139" t="s">
        <v>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ht="18" customHeight="1" x14ac:dyDescent="0.15">
      <c r="A2" s="140" t="s">
        <v>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12.75" customHeight="1" x14ac:dyDescent="0.2">
      <c r="A3" s="141" t="s">
        <v>45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2"/>
    </row>
    <row r="4" spans="1:12" s="15" customFormat="1" ht="12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s="15" customFormat="1" ht="12" customHeight="1" x14ac:dyDescent="0.15">
      <c r="A5" s="12"/>
      <c r="B5" s="145" t="s">
        <v>21</v>
      </c>
      <c r="C5" s="145"/>
      <c r="D5" s="145"/>
      <c r="E5" s="145"/>
      <c r="F5" s="145"/>
      <c r="G5" s="145"/>
      <c r="H5" s="12"/>
      <c r="I5" s="12"/>
      <c r="J5" s="17" t="s">
        <v>32</v>
      </c>
      <c r="K5" s="17" t="s">
        <v>5</v>
      </c>
    </row>
    <row r="6" spans="1:12" s="15" customFormat="1" ht="12" customHeight="1" x14ac:dyDescent="0.15">
      <c r="A6" s="12"/>
      <c r="B6" s="18"/>
      <c r="C6" s="18"/>
      <c r="D6" s="19"/>
      <c r="E6" s="19"/>
      <c r="F6" s="18"/>
      <c r="G6" s="12"/>
      <c r="H6" s="12"/>
      <c r="I6" s="12"/>
      <c r="J6" s="19"/>
      <c r="K6" s="19"/>
    </row>
    <row r="7" spans="1:12" s="15" customFormat="1" ht="12" customHeight="1" x14ac:dyDescent="0.15">
      <c r="A7" s="12"/>
      <c r="B7" s="142" t="s">
        <v>12</v>
      </c>
      <c r="C7" s="142"/>
      <c r="D7" s="142"/>
      <c r="E7" s="142"/>
      <c r="F7" s="142"/>
      <c r="G7" s="142"/>
      <c r="H7" s="12"/>
      <c r="I7" s="12"/>
      <c r="J7" s="20" t="s">
        <v>66</v>
      </c>
      <c r="K7" s="12"/>
    </row>
    <row r="8" spans="1:12" s="15" customFormat="1" ht="12" customHeight="1" x14ac:dyDescent="0.15">
      <c r="A8" s="12"/>
      <c r="B8" s="17" t="s">
        <v>19</v>
      </c>
      <c r="C8" s="17" t="s">
        <v>3</v>
      </c>
      <c r="D8" s="17" t="s">
        <v>3</v>
      </c>
      <c r="E8" s="17" t="s">
        <v>22</v>
      </c>
      <c r="F8" s="21" t="s">
        <v>20</v>
      </c>
      <c r="G8" s="22" t="s">
        <v>2</v>
      </c>
      <c r="H8" s="14"/>
      <c r="I8" s="12"/>
      <c r="J8" s="124">
        <v>3</v>
      </c>
      <c r="K8" s="125" t="s">
        <v>46</v>
      </c>
    </row>
    <row r="9" spans="1:12" s="15" customFormat="1" ht="12" customHeight="1" x14ac:dyDescent="0.15">
      <c r="A9" s="12"/>
      <c r="B9" s="129">
        <v>3</v>
      </c>
      <c r="C9" s="124">
        <v>4</v>
      </c>
      <c r="D9" s="129">
        <v>5</v>
      </c>
      <c r="E9" s="39">
        <v>6</v>
      </c>
      <c r="F9" s="3">
        <v>7</v>
      </c>
      <c r="G9" s="4"/>
      <c r="H9" s="14"/>
      <c r="I9" s="12"/>
      <c r="J9" s="124">
        <v>4</v>
      </c>
      <c r="K9" s="125" t="s">
        <v>47</v>
      </c>
    </row>
    <row r="10" spans="1:12" s="15" customFormat="1" ht="12" customHeight="1" x14ac:dyDescent="0.15">
      <c r="A10" s="12"/>
      <c r="B10" s="4">
        <v>10</v>
      </c>
      <c r="C10" s="23">
        <v>11</v>
      </c>
      <c r="D10" s="4">
        <v>12</v>
      </c>
      <c r="E10" s="95">
        <v>13</v>
      </c>
      <c r="F10" s="95">
        <v>14</v>
      </c>
      <c r="G10" s="4"/>
      <c r="H10" s="14"/>
      <c r="I10" s="12"/>
      <c r="J10" s="124">
        <v>5</v>
      </c>
      <c r="K10" s="125" t="s">
        <v>98</v>
      </c>
    </row>
    <row r="11" spans="1:12" s="15" customFormat="1" ht="12" customHeight="1" x14ac:dyDescent="0.15">
      <c r="A11" s="12"/>
      <c r="B11" s="4">
        <v>17</v>
      </c>
      <c r="C11" s="4">
        <v>18</v>
      </c>
      <c r="D11" s="41">
        <v>19</v>
      </c>
      <c r="E11" s="41">
        <v>20</v>
      </c>
      <c r="F11" s="4">
        <v>21</v>
      </c>
      <c r="G11" s="4"/>
      <c r="H11" s="14"/>
      <c r="I11" s="12"/>
      <c r="J11" s="25">
        <v>6</v>
      </c>
      <c r="K11" s="26" t="s">
        <v>48</v>
      </c>
    </row>
    <row r="12" spans="1:12" s="15" customFormat="1" ht="12" customHeight="1" x14ac:dyDescent="0.15">
      <c r="A12" s="12"/>
      <c r="B12" s="4">
        <v>24</v>
      </c>
      <c r="C12" s="4">
        <v>25</v>
      </c>
      <c r="D12" s="6">
        <v>26</v>
      </c>
      <c r="E12" s="4">
        <v>27</v>
      </c>
      <c r="F12" s="4">
        <v>28</v>
      </c>
      <c r="G12" s="4"/>
      <c r="H12" s="14"/>
      <c r="I12" s="12"/>
      <c r="J12" s="23">
        <v>11</v>
      </c>
      <c r="K12" s="24" t="s">
        <v>49</v>
      </c>
    </row>
    <row r="13" spans="1:12" s="15" customFormat="1" ht="12" customHeight="1" x14ac:dyDescent="0.15">
      <c r="A13" s="12"/>
      <c r="B13" s="5"/>
      <c r="C13" s="5"/>
      <c r="D13" s="5"/>
      <c r="E13" s="5"/>
      <c r="F13" s="5"/>
      <c r="G13" s="5"/>
      <c r="H13" s="14"/>
      <c r="I13" s="12"/>
      <c r="J13" s="41">
        <v>19</v>
      </c>
      <c r="K13" s="45" t="s">
        <v>111</v>
      </c>
    </row>
    <row r="14" spans="1:12" s="15" customFormat="1" ht="12" customHeight="1" x14ac:dyDescent="0.15">
      <c r="A14" s="12"/>
      <c r="B14" s="5"/>
      <c r="C14" s="5"/>
      <c r="D14" s="5"/>
      <c r="E14" s="5"/>
      <c r="F14" s="5"/>
      <c r="G14" s="14"/>
      <c r="H14" s="14"/>
      <c r="I14" s="12"/>
      <c r="J14" s="41">
        <v>20</v>
      </c>
      <c r="K14" s="45" t="s">
        <v>112</v>
      </c>
    </row>
    <row r="15" spans="1:12" s="15" customFormat="1" ht="12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6">
        <v>26</v>
      </c>
      <c r="K15" s="13" t="s">
        <v>18</v>
      </c>
    </row>
    <row r="16" spans="1:12" s="15" customFormat="1" ht="12" customHeight="1" x14ac:dyDescent="0.15">
      <c r="A16" s="12"/>
      <c r="I16" s="12"/>
      <c r="J16" s="6">
        <v>26</v>
      </c>
      <c r="K16" s="13" t="s">
        <v>50</v>
      </c>
    </row>
    <row r="17" spans="1:16" s="15" customFormat="1" ht="12" customHeight="1" x14ac:dyDescent="0.15">
      <c r="A17" s="12"/>
      <c r="B17" s="144" t="s">
        <v>33</v>
      </c>
      <c r="C17" s="144"/>
      <c r="D17" s="144"/>
      <c r="E17" s="144"/>
      <c r="F17" s="144"/>
      <c r="G17" s="144"/>
      <c r="H17" s="37">
        <v>20</v>
      </c>
      <c r="I17" s="12"/>
      <c r="J17" s="5"/>
      <c r="K17" s="14"/>
    </row>
    <row r="18" spans="1:16" ht="12" customHeight="1" x14ac:dyDescent="0.15">
      <c r="L18" s="8"/>
      <c r="M18" s="9" t="s">
        <v>95</v>
      </c>
      <c r="N18" s="9"/>
      <c r="O18" s="9"/>
      <c r="P18" s="8"/>
    </row>
    <row r="19" spans="1:16" ht="12" customHeight="1" x14ac:dyDescent="0.15">
      <c r="A19" s="12"/>
      <c r="B19" s="142" t="s">
        <v>25</v>
      </c>
      <c r="C19" s="142"/>
      <c r="D19" s="142"/>
      <c r="E19" s="142"/>
      <c r="F19" s="142"/>
      <c r="G19" s="142"/>
      <c r="I19" s="12"/>
      <c r="J19" s="20" t="s">
        <v>42</v>
      </c>
      <c r="K19" s="12"/>
      <c r="L19" s="8"/>
      <c r="M19" s="9"/>
      <c r="N19" s="9"/>
      <c r="O19" s="9"/>
      <c r="P19" s="8"/>
    </row>
    <row r="20" spans="1:16" ht="12" customHeight="1" x14ac:dyDescent="0.15">
      <c r="A20" s="12"/>
      <c r="B20" s="17" t="s">
        <v>19</v>
      </c>
      <c r="C20" s="17" t="s">
        <v>3</v>
      </c>
      <c r="D20" s="17" t="s">
        <v>3</v>
      </c>
      <c r="E20" s="17" t="s">
        <v>22</v>
      </c>
      <c r="F20" s="21" t="s">
        <v>20</v>
      </c>
      <c r="G20" s="22" t="s">
        <v>2</v>
      </c>
      <c r="H20" s="12"/>
      <c r="I20" s="12"/>
      <c r="J20" s="44">
        <v>8</v>
      </c>
      <c r="K20" s="49" t="s">
        <v>96</v>
      </c>
      <c r="L20" s="8"/>
      <c r="M20" s="9"/>
      <c r="O20" s="9"/>
      <c r="P20" s="8"/>
    </row>
    <row r="21" spans="1:16" ht="12" customHeight="1" x14ac:dyDescent="0.15">
      <c r="A21" s="12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/>
      <c r="H21" s="14"/>
      <c r="I21" s="12"/>
      <c r="J21" s="4">
        <v>22</v>
      </c>
      <c r="K21" s="10" t="s">
        <v>51</v>
      </c>
      <c r="L21" s="8"/>
      <c r="M21" s="9"/>
      <c r="N21" s="9"/>
      <c r="O21" s="9"/>
      <c r="P21" s="8"/>
    </row>
    <row r="22" spans="1:16" ht="12" customHeight="1" x14ac:dyDescent="0.15">
      <c r="A22" s="12"/>
      <c r="B22" s="44">
        <v>8</v>
      </c>
      <c r="C22" s="4">
        <v>9</v>
      </c>
      <c r="D22" s="4">
        <v>10</v>
      </c>
      <c r="E22" s="4">
        <v>11</v>
      </c>
      <c r="F22" s="4">
        <v>12</v>
      </c>
      <c r="G22" s="10"/>
      <c r="H22" s="14"/>
      <c r="I22" s="12"/>
      <c r="J22" s="4">
        <v>23</v>
      </c>
      <c r="K22" s="10" t="s">
        <v>52</v>
      </c>
      <c r="L22" s="8"/>
      <c r="M22" s="9"/>
      <c r="N22" s="9"/>
      <c r="O22" s="9"/>
      <c r="P22" s="8"/>
    </row>
    <row r="23" spans="1:16" ht="12" customHeight="1" x14ac:dyDescent="0.15">
      <c r="A23" s="12"/>
      <c r="B23" s="4">
        <v>15</v>
      </c>
      <c r="C23" s="4">
        <v>16</v>
      </c>
      <c r="D23" s="4">
        <v>17</v>
      </c>
      <c r="E23" s="4">
        <v>18</v>
      </c>
      <c r="F23" s="4">
        <v>19</v>
      </c>
      <c r="G23" s="4"/>
      <c r="H23" s="14"/>
      <c r="I23" s="12"/>
      <c r="J23" s="4">
        <v>24</v>
      </c>
      <c r="K23" s="10" t="s">
        <v>53</v>
      </c>
      <c r="L23" s="8"/>
      <c r="M23" s="9"/>
      <c r="N23" s="9"/>
      <c r="O23" s="9"/>
      <c r="P23" s="8"/>
    </row>
    <row r="24" spans="1:16" ht="12" customHeight="1" x14ac:dyDescent="0.15">
      <c r="A24" s="12"/>
      <c r="B24" s="37">
        <v>22</v>
      </c>
      <c r="C24" s="37">
        <v>23</v>
      </c>
      <c r="D24" s="128">
        <v>24</v>
      </c>
      <c r="E24" s="42">
        <v>25</v>
      </c>
      <c r="F24" s="23">
        <v>26</v>
      </c>
      <c r="G24" s="4"/>
      <c r="H24" s="14"/>
      <c r="I24" s="12"/>
      <c r="J24" s="42">
        <v>25</v>
      </c>
      <c r="K24" s="47" t="s">
        <v>54</v>
      </c>
      <c r="L24" s="8"/>
      <c r="M24" s="9"/>
      <c r="N24" s="127"/>
      <c r="O24" s="9"/>
      <c r="P24" s="8"/>
    </row>
    <row r="25" spans="1:16" ht="12" customHeight="1" x14ac:dyDescent="0.15">
      <c r="A25" s="12"/>
      <c r="B25" s="136">
        <v>29</v>
      </c>
      <c r="C25" s="34">
        <v>30</v>
      </c>
      <c r="D25" s="34">
        <v>31</v>
      </c>
      <c r="E25" s="34"/>
      <c r="F25" s="34"/>
      <c r="G25" s="10"/>
      <c r="H25" s="14"/>
      <c r="I25" s="12"/>
      <c r="J25" s="42">
        <v>26</v>
      </c>
      <c r="K25" s="47" t="s">
        <v>55</v>
      </c>
      <c r="L25" s="8"/>
      <c r="M25" s="9"/>
      <c r="N25" s="9"/>
      <c r="O25" s="9"/>
      <c r="P25" s="8"/>
    </row>
    <row r="26" spans="1:16" ht="12" customHeight="1" x14ac:dyDescent="0.15">
      <c r="A26" s="12"/>
      <c r="B26" s="33"/>
      <c r="C26" s="5"/>
      <c r="D26" s="5"/>
      <c r="E26" s="5"/>
      <c r="F26" s="5"/>
      <c r="G26" s="14"/>
      <c r="H26" s="14"/>
      <c r="I26" s="12"/>
      <c r="J26" s="23">
        <v>26</v>
      </c>
      <c r="K26" s="24" t="s">
        <v>57</v>
      </c>
      <c r="L26" s="8"/>
      <c r="M26" s="9"/>
      <c r="N26" s="9"/>
      <c r="O26" s="9"/>
      <c r="P26" s="8"/>
    </row>
    <row r="27" spans="1:16" ht="12" customHeight="1" x14ac:dyDescent="0.15">
      <c r="A27" s="12"/>
      <c r="B27" s="144" t="s">
        <v>33</v>
      </c>
      <c r="C27" s="144"/>
      <c r="D27" s="144"/>
      <c r="E27" s="144"/>
      <c r="F27" s="144"/>
      <c r="G27" s="144"/>
      <c r="H27" s="37">
        <v>22</v>
      </c>
      <c r="I27" s="12"/>
      <c r="J27" s="5"/>
      <c r="K27" s="14"/>
      <c r="L27" s="8"/>
      <c r="M27" s="9"/>
      <c r="N27" s="9"/>
      <c r="O27" s="9"/>
      <c r="P27" s="8"/>
    </row>
    <row r="28" spans="1:16" ht="12" customHeight="1" x14ac:dyDescent="0.15">
      <c r="J28" s="5"/>
      <c r="K28" s="14"/>
    </row>
    <row r="29" spans="1:16" ht="12" customHeight="1" x14ac:dyDescent="0.15">
      <c r="B29" s="142" t="s">
        <v>27</v>
      </c>
      <c r="C29" s="142"/>
      <c r="D29" s="142"/>
      <c r="E29" s="142"/>
      <c r="F29" s="142"/>
      <c r="G29" s="142"/>
      <c r="H29" s="12"/>
      <c r="J29" s="20" t="s">
        <v>16</v>
      </c>
      <c r="K29" s="12"/>
    </row>
    <row r="30" spans="1:16" x14ac:dyDescent="0.15">
      <c r="B30" s="17" t="s">
        <v>19</v>
      </c>
      <c r="C30" s="17" t="s">
        <v>3</v>
      </c>
      <c r="D30" s="17" t="s">
        <v>3</v>
      </c>
      <c r="E30" s="17" t="s">
        <v>22</v>
      </c>
      <c r="F30" s="21" t="s">
        <v>20</v>
      </c>
      <c r="G30" s="22" t="s">
        <v>2</v>
      </c>
      <c r="H30" s="14"/>
      <c r="I30" s="12"/>
      <c r="J30" s="121">
        <v>1</v>
      </c>
      <c r="K30" s="126" t="s">
        <v>24</v>
      </c>
    </row>
    <row r="31" spans="1:16" x14ac:dyDescent="0.15">
      <c r="B31" s="4"/>
      <c r="C31" s="3"/>
      <c r="D31" s="3"/>
      <c r="E31" s="50">
        <v>1</v>
      </c>
      <c r="F31" s="50">
        <v>2</v>
      </c>
      <c r="G31" s="3"/>
      <c r="H31" s="14"/>
      <c r="I31" s="12"/>
      <c r="J31" s="121">
        <v>2</v>
      </c>
      <c r="K31" s="126" t="s">
        <v>58</v>
      </c>
    </row>
    <row r="32" spans="1:16" x14ac:dyDescent="0.15">
      <c r="B32" s="23">
        <v>5</v>
      </c>
      <c r="C32" s="4">
        <v>6</v>
      </c>
      <c r="D32" s="4">
        <v>7</v>
      </c>
      <c r="E32" s="4">
        <v>8</v>
      </c>
      <c r="F32" s="4">
        <v>9</v>
      </c>
      <c r="G32" s="4"/>
      <c r="H32" s="14"/>
      <c r="I32" s="12"/>
      <c r="J32" s="4">
        <v>15</v>
      </c>
      <c r="K32" s="10" t="s">
        <v>60</v>
      </c>
    </row>
    <row r="33" spans="2:12" x14ac:dyDescent="0.15">
      <c r="B33" s="4">
        <v>12</v>
      </c>
      <c r="C33" s="4">
        <v>13</v>
      </c>
      <c r="D33" s="4">
        <v>14</v>
      </c>
      <c r="E33" s="4">
        <v>15</v>
      </c>
      <c r="F33" s="4">
        <v>16</v>
      </c>
      <c r="G33" s="4"/>
      <c r="H33" s="14"/>
      <c r="I33" s="12"/>
      <c r="J33" s="137">
        <v>5</v>
      </c>
      <c r="K33" s="138" t="s">
        <v>56</v>
      </c>
    </row>
    <row r="34" spans="2:12" x14ac:dyDescent="0.15">
      <c r="B34" s="4">
        <v>19</v>
      </c>
      <c r="C34" s="4">
        <v>20</v>
      </c>
      <c r="D34" s="4">
        <v>21</v>
      </c>
      <c r="E34" s="4">
        <v>22</v>
      </c>
      <c r="F34" s="51">
        <v>23</v>
      </c>
      <c r="G34" s="4"/>
      <c r="H34" s="14"/>
      <c r="I34" s="12"/>
      <c r="J34" s="51">
        <v>23</v>
      </c>
      <c r="K34" s="52" t="s">
        <v>59</v>
      </c>
    </row>
    <row r="35" spans="2:12" x14ac:dyDescent="0.15">
      <c r="B35" s="4">
        <v>26</v>
      </c>
      <c r="C35" s="4">
        <v>27</v>
      </c>
      <c r="D35" s="4">
        <v>28</v>
      </c>
      <c r="E35" s="4">
        <v>29</v>
      </c>
      <c r="F35" s="23">
        <v>30</v>
      </c>
      <c r="G35" s="4"/>
      <c r="H35" s="14"/>
      <c r="I35" s="12"/>
      <c r="J35" s="23">
        <v>30</v>
      </c>
      <c r="K35" s="24" t="s">
        <v>110</v>
      </c>
    </row>
    <row r="36" spans="2:12" x14ac:dyDescent="0.15">
      <c r="I36" s="12"/>
      <c r="J36" s="33"/>
      <c r="K36" s="33"/>
    </row>
    <row r="37" spans="2:12" x14ac:dyDescent="0.15">
      <c r="B37" s="144" t="s">
        <v>33</v>
      </c>
      <c r="C37" s="144"/>
      <c r="D37" s="144"/>
      <c r="E37" s="144"/>
      <c r="F37" s="144"/>
      <c r="G37" s="144"/>
      <c r="H37" s="16">
        <v>20</v>
      </c>
      <c r="I37" s="12"/>
      <c r="J37" s="5"/>
      <c r="K37" s="14"/>
    </row>
    <row r="39" spans="2:12" x14ac:dyDescent="0.15">
      <c r="B39" s="142" t="s">
        <v>28</v>
      </c>
      <c r="C39" s="142"/>
      <c r="D39" s="142"/>
      <c r="E39" s="142"/>
      <c r="F39" s="142"/>
      <c r="G39" s="142"/>
      <c r="H39" s="12"/>
      <c r="J39" s="20" t="s">
        <v>43</v>
      </c>
      <c r="K39" s="12"/>
    </row>
    <row r="40" spans="2:12" x14ac:dyDescent="0.15">
      <c r="B40" s="17" t="s">
        <v>19</v>
      </c>
      <c r="C40" s="17" t="s">
        <v>3</v>
      </c>
      <c r="D40" s="17" t="s">
        <v>3</v>
      </c>
      <c r="E40" s="17" t="s">
        <v>22</v>
      </c>
      <c r="F40" s="21" t="s">
        <v>20</v>
      </c>
      <c r="G40" s="22" t="s">
        <v>2</v>
      </c>
      <c r="H40" s="14"/>
      <c r="J40" s="23">
        <v>3</v>
      </c>
      <c r="K40" s="54" t="s">
        <v>63</v>
      </c>
    </row>
    <row r="41" spans="2:12" x14ac:dyDescent="0.15">
      <c r="B41" s="58">
        <v>3</v>
      </c>
      <c r="C41" s="35">
        <v>4</v>
      </c>
      <c r="D41" s="34">
        <v>5</v>
      </c>
      <c r="E41" s="57">
        <v>6</v>
      </c>
      <c r="F41" s="34">
        <v>7</v>
      </c>
      <c r="G41" s="35"/>
      <c r="H41" s="14"/>
      <c r="I41" s="12"/>
      <c r="J41" s="4">
        <v>3</v>
      </c>
      <c r="K41" s="27" t="s">
        <v>61</v>
      </c>
    </row>
    <row r="42" spans="2:12" x14ac:dyDescent="0.15">
      <c r="B42" s="34">
        <v>10</v>
      </c>
      <c r="C42" s="34">
        <v>11</v>
      </c>
      <c r="D42" s="34">
        <v>12</v>
      </c>
      <c r="E42" s="34">
        <v>13</v>
      </c>
      <c r="F42" s="34">
        <v>14</v>
      </c>
      <c r="G42" s="34"/>
      <c r="H42" s="14"/>
      <c r="I42" s="12"/>
      <c r="J42" s="4">
        <v>5</v>
      </c>
      <c r="K42" s="27" t="s">
        <v>131</v>
      </c>
    </row>
    <row r="43" spans="2:12" x14ac:dyDescent="0.15">
      <c r="B43" s="34">
        <v>17</v>
      </c>
      <c r="C43" s="34">
        <v>18</v>
      </c>
      <c r="D43" s="34">
        <v>19</v>
      </c>
      <c r="E43" s="34">
        <v>20</v>
      </c>
      <c r="F43" s="34">
        <v>21</v>
      </c>
      <c r="G43" s="34"/>
      <c r="H43" s="14"/>
      <c r="I43" s="12"/>
      <c r="J43" s="46">
        <v>6</v>
      </c>
      <c r="K43" s="53" t="s">
        <v>62</v>
      </c>
      <c r="L43" s="62" t="s">
        <v>95</v>
      </c>
    </row>
    <row r="44" spans="2:12" x14ac:dyDescent="0.15">
      <c r="B44" s="106">
        <v>24</v>
      </c>
      <c r="C44" s="106">
        <v>25</v>
      </c>
      <c r="D44" s="106">
        <v>26</v>
      </c>
      <c r="E44" s="106">
        <v>27</v>
      </c>
      <c r="F44" s="106">
        <v>28</v>
      </c>
      <c r="G44" s="34"/>
      <c r="H44" s="14"/>
      <c r="I44" s="12"/>
      <c r="J44" s="4">
        <v>20</v>
      </c>
      <c r="K44" s="27" t="s">
        <v>97</v>
      </c>
    </row>
    <row r="45" spans="2:12" x14ac:dyDescent="0.15">
      <c r="B45" s="106">
        <v>31</v>
      </c>
      <c r="C45" s="34"/>
      <c r="D45" s="34"/>
      <c r="E45" s="34"/>
      <c r="F45" s="34"/>
      <c r="G45" s="34"/>
      <c r="H45" s="14"/>
      <c r="I45" s="12"/>
      <c r="J45" s="4">
        <v>21</v>
      </c>
      <c r="K45" s="70" t="s">
        <v>99</v>
      </c>
    </row>
    <row r="46" spans="2:12" x14ac:dyDescent="0.15">
      <c r="B46" s="5"/>
      <c r="C46" s="5"/>
      <c r="D46" s="5"/>
      <c r="E46" s="5"/>
      <c r="F46" s="5"/>
      <c r="G46" s="14"/>
      <c r="H46" s="14"/>
      <c r="I46" s="12"/>
      <c r="J46" s="41" t="s">
        <v>64</v>
      </c>
      <c r="K46" s="123" t="s">
        <v>23</v>
      </c>
    </row>
    <row r="47" spans="2:12" x14ac:dyDescent="0.15">
      <c r="I47" s="12"/>
      <c r="J47" s="5"/>
      <c r="K47" s="60"/>
    </row>
    <row r="48" spans="2:12" x14ac:dyDescent="0.15">
      <c r="B48" s="144" t="s">
        <v>33</v>
      </c>
      <c r="C48" s="144"/>
      <c r="D48" s="144"/>
      <c r="E48" s="144"/>
      <c r="F48" s="144"/>
      <c r="G48" s="144"/>
      <c r="H48" s="16">
        <v>14</v>
      </c>
      <c r="I48" s="12"/>
      <c r="J48" s="5"/>
      <c r="K48" s="59"/>
    </row>
    <row r="50" spans="2:15" x14ac:dyDescent="0.15">
      <c r="B50" s="142" t="s">
        <v>29</v>
      </c>
      <c r="C50" s="142"/>
      <c r="D50" s="142"/>
      <c r="E50" s="142"/>
      <c r="F50" s="142"/>
      <c r="G50" s="142"/>
      <c r="H50" s="12"/>
      <c r="J50" s="20" t="s">
        <v>15</v>
      </c>
    </row>
    <row r="51" spans="2:15" x14ac:dyDescent="0.15">
      <c r="B51" s="17" t="s">
        <v>19</v>
      </c>
      <c r="C51" s="17" t="s">
        <v>3</v>
      </c>
      <c r="D51" s="17" t="s">
        <v>3</v>
      </c>
      <c r="E51" s="17" t="s">
        <v>22</v>
      </c>
      <c r="F51" s="21" t="s">
        <v>20</v>
      </c>
      <c r="G51" s="22" t="s">
        <v>2</v>
      </c>
      <c r="H51" s="14"/>
      <c r="J51" s="46">
        <v>1</v>
      </c>
      <c r="K51" s="61" t="s">
        <v>23</v>
      </c>
    </row>
    <row r="52" spans="2:15" x14ac:dyDescent="0.15">
      <c r="B52" s="4"/>
      <c r="C52" s="46">
        <v>1</v>
      </c>
      <c r="D52" s="6">
        <v>2</v>
      </c>
      <c r="E52" s="4">
        <v>3</v>
      </c>
      <c r="F52" s="4">
        <v>4</v>
      </c>
      <c r="G52" s="4"/>
      <c r="H52" s="14"/>
      <c r="J52" s="6">
        <v>2</v>
      </c>
      <c r="K52" s="30" t="s">
        <v>65</v>
      </c>
    </row>
    <row r="53" spans="2:15" x14ac:dyDescent="0.15">
      <c r="B53" s="4">
        <v>7</v>
      </c>
      <c r="C53" s="4">
        <v>8</v>
      </c>
      <c r="D53" s="4">
        <v>9</v>
      </c>
      <c r="E53" s="4">
        <v>10</v>
      </c>
      <c r="F53" s="4">
        <v>11</v>
      </c>
      <c r="G53" s="63">
        <v>12</v>
      </c>
      <c r="H53" s="14"/>
      <c r="J53" s="63">
        <v>12</v>
      </c>
      <c r="K53" s="64" t="s">
        <v>100</v>
      </c>
    </row>
    <row r="54" spans="2:15" x14ac:dyDescent="0.15">
      <c r="B54" s="4">
        <v>14</v>
      </c>
      <c r="C54" s="4">
        <v>15</v>
      </c>
      <c r="D54" s="4">
        <v>16</v>
      </c>
      <c r="E54" s="4">
        <v>17</v>
      </c>
      <c r="F54" s="4">
        <v>18</v>
      </c>
      <c r="G54" s="4"/>
      <c r="H54" s="14"/>
      <c r="J54" s="4" t="s">
        <v>67</v>
      </c>
      <c r="K54" s="10" t="s">
        <v>68</v>
      </c>
    </row>
    <row r="55" spans="2:15" x14ac:dyDescent="0.15">
      <c r="B55" s="4">
        <v>21</v>
      </c>
      <c r="C55" s="4">
        <v>22</v>
      </c>
      <c r="D55" s="4">
        <v>23</v>
      </c>
      <c r="E55" s="4">
        <v>24</v>
      </c>
      <c r="F55" s="4">
        <v>25</v>
      </c>
      <c r="G55" s="4"/>
      <c r="H55" s="14"/>
      <c r="J55" s="4">
        <v>25</v>
      </c>
      <c r="K55" s="10" t="s">
        <v>69</v>
      </c>
    </row>
    <row r="56" spans="2:15" x14ac:dyDescent="0.15">
      <c r="B56" s="4">
        <v>28</v>
      </c>
      <c r="C56" s="4">
        <v>29</v>
      </c>
      <c r="D56" s="4">
        <v>30</v>
      </c>
      <c r="E56" s="4">
        <v>31</v>
      </c>
      <c r="F56" s="4"/>
      <c r="G56" s="4"/>
      <c r="H56" s="14"/>
      <c r="J56" s="5"/>
      <c r="K56" s="14"/>
    </row>
    <row r="57" spans="2:15" x14ac:dyDescent="0.15">
      <c r="B57" s="5"/>
      <c r="C57" s="5"/>
      <c r="D57" s="5"/>
      <c r="E57" s="5"/>
      <c r="F57" s="5"/>
      <c r="G57" s="14"/>
      <c r="H57" s="14"/>
      <c r="J57" s="5"/>
      <c r="K57" s="60"/>
    </row>
    <row r="58" spans="2:15" x14ac:dyDescent="0.15">
      <c r="J58" s="33"/>
      <c r="K58" s="33"/>
    </row>
    <row r="59" spans="2:15" x14ac:dyDescent="0.15">
      <c r="B59" s="144" t="s">
        <v>33</v>
      </c>
      <c r="C59" s="144"/>
      <c r="D59" s="144"/>
      <c r="E59" s="144"/>
      <c r="F59" s="144"/>
      <c r="G59" s="144"/>
      <c r="H59" s="16">
        <v>23</v>
      </c>
      <c r="J59" s="5"/>
      <c r="K59" s="60"/>
    </row>
    <row r="61" spans="2:15" x14ac:dyDescent="0.15">
      <c r="B61" s="142" t="s">
        <v>36</v>
      </c>
      <c r="C61" s="142"/>
      <c r="D61" s="142"/>
      <c r="E61" s="142"/>
      <c r="F61" s="142"/>
      <c r="G61" s="142"/>
      <c r="H61" s="12"/>
      <c r="J61" s="20" t="s">
        <v>6</v>
      </c>
      <c r="M61" s="83"/>
      <c r="N61" s="60"/>
      <c r="O61" s="83"/>
    </row>
    <row r="62" spans="2:15" x14ac:dyDescent="0.15">
      <c r="B62" s="17" t="s">
        <v>19</v>
      </c>
      <c r="C62" s="17" t="s">
        <v>3</v>
      </c>
      <c r="D62" s="17" t="s">
        <v>3</v>
      </c>
      <c r="E62" s="17" t="s">
        <v>22</v>
      </c>
      <c r="F62" s="21" t="s">
        <v>20</v>
      </c>
      <c r="G62" s="22" t="s">
        <v>2</v>
      </c>
      <c r="H62" s="14"/>
      <c r="J62" s="58">
        <v>1</v>
      </c>
      <c r="K62" s="66" t="s">
        <v>104</v>
      </c>
      <c r="M62" s="84" t="s">
        <v>95</v>
      </c>
      <c r="N62" s="85"/>
      <c r="O62" s="83"/>
    </row>
    <row r="63" spans="2:15" x14ac:dyDescent="0.15">
      <c r="B63" s="48"/>
      <c r="C63" s="48"/>
      <c r="D63" s="48"/>
      <c r="E63" s="48"/>
      <c r="F63" s="58">
        <v>1</v>
      </c>
      <c r="G63" s="106">
        <v>2</v>
      </c>
      <c r="H63" s="14"/>
      <c r="J63" s="41">
        <v>2</v>
      </c>
      <c r="K63" s="112" t="s">
        <v>101</v>
      </c>
      <c r="M63" s="5"/>
      <c r="N63" s="60"/>
      <c r="O63" s="83"/>
    </row>
    <row r="64" spans="2:15" x14ac:dyDescent="0.15">
      <c r="B64" s="34">
        <v>4</v>
      </c>
      <c r="C64" s="34">
        <v>5</v>
      </c>
      <c r="D64" s="34">
        <v>6</v>
      </c>
      <c r="E64" s="34">
        <v>7</v>
      </c>
      <c r="F64" s="34">
        <v>8</v>
      </c>
      <c r="G64" s="34"/>
      <c r="H64" s="14"/>
      <c r="J64" s="39" t="s">
        <v>30</v>
      </c>
      <c r="K64" s="67" t="s">
        <v>128</v>
      </c>
      <c r="M64" s="5"/>
      <c r="N64" s="60"/>
      <c r="O64" s="83"/>
    </row>
    <row r="65" spans="2:15" ht="14" thickBot="1" x14ac:dyDescent="0.2">
      <c r="B65" s="39">
        <v>11</v>
      </c>
      <c r="C65" s="39">
        <v>12</v>
      </c>
      <c r="D65" s="72">
        <v>13</v>
      </c>
      <c r="E65" s="76">
        <v>14</v>
      </c>
      <c r="F65" s="76">
        <v>15</v>
      </c>
      <c r="G65" s="34"/>
      <c r="H65" s="14"/>
      <c r="J65" s="34" t="s">
        <v>127</v>
      </c>
      <c r="K65" s="27" t="s">
        <v>130</v>
      </c>
      <c r="M65" s="5"/>
      <c r="N65" s="60"/>
      <c r="O65" s="83"/>
    </row>
    <row r="66" spans="2:15" ht="14" thickBot="1" x14ac:dyDescent="0.2">
      <c r="B66" s="55">
        <v>18</v>
      </c>
      <c r="C66" s="55">
        <v>19</v>
      </c>
      <c r="D66" s="74">
        <v>20</v>
      </c>
      <c r="E66" s="131">
        <v>21</v>
      </c>
      <c r="F66" s="132">
        <v>22</v>
      </c>
      <c r="G66" s="75"/>
      <c r="H66" s="14"/>
      <c r="J66" s="4" t="s">
        <v>113</v>
      </c>
      <c r="K66" s="27" t="s">
        <v>70</v>
      </c>
      <c r="M66" s="5"/>
      <c r="N66" s="60"/>
      <c r="O66" s="83"/>
    </row>
    <row r="67" spans="2:15" x14ac:dyDescent="0.15">
      <c r="B67" s="58">
        <v>25</v>
      </c>
      <c r="C67" s="34">
        <v>26</v>
      </c>
      <c r="D67" s="34">
        <v>27</v>
      </c>
      <c r="E67" s="35">
        <v>28</v>
      </c>
      <c r="F67" s="35"/>
      <c r="G67" s="34"/>
      <c r="H67" s="14"/>
      <c r="J67" s="4">
        <v>20</v>
      </c>
      <c r="K67" s="27" t="s">
        <v>71</v>
      </c>
      <c r="M67" s="86"/>
      <c r="N67" s="87"/>
      <c r="O67" s="83"/>
    </row>
    <row r="68" spans="2:15" x14ac:dyDescent="0.15">
      <c r="H68" s="90">
        <v>4</v>
      </c>
      <c r="J68" s="105" t="s">
        <v>102</v>
      </c>
      <c r="K68" s="130" t="s">
        <v>103</v>
      </c>
      <c r="M68" s="86"/>
      <c r="N68" s="88"/>
      <c r="O68" s="83"/>
    </row>
    <row r="69" spans="2:15" x14ac:dyDescent="0.15">
      <c r="H69" s="90"/>
      <c r="J69" s="58">
        <v>25</v>
      </c>
      <c r="K69" s="65" t="s">
        <v>72</v>
      </c>
      <c r="M69" s="86"/>
      <c r="N69" s="88"/>
      <c r="O69" s="83"/>
    </row>
    <row r="70" spans="2:15" x14ac:dyDescent="0.15">
      <c r="J70" s="5"/>
      <c r="K70" s="60"/>
      <c r="M70" s="5"/>
      <c r="N70" s="60"/>
      <c r="O70" s="83"/>
    </row>
    <row r="71" spans="2:15" x14ac:dyDescent="0.15">
      <c r="B71" s="144" t="s">
        <v>33</v>
      </c>
      <c r="C71" s="144"/>
      <c r="D71" s="144"/>
      <c r="E71" s="144"/>
      <c r="F71" s="144"/>
      <c r="G71" s="144"/>
      <c r="H71" s="16">
        <v>12</v>
      </c>
      <c r="J71" s="5"/>
      <c r="K71" s="60"/>
    </row>
    <row r="72" spans="2:15" x14ac:dyDescent="0.15">
      <c r="H72" s="91">
        <f>SUM(H71,H59,H48,H37,H27,H17)</f>
        <v>111</v>
      </c>
    </row>
    <row r="73" spans="2:15" x14ac:dyDescent="0.15">
      <c r="B73" s="142" t="s">
        <v>39</v>
      </c>
      <c r="C73" s="142"/>
      <c r="D73" s="142"/>
      <c r="E73" s="142"/>
      <c r="F73" s="142"/>
      <c r="G73" s="142"/>
      <c r="H73" s="12"/>
      <c r="J73" s="20" t="s">
        <v>14</v>
      </c>
    </row>
    <row r="74" spans="2:15" x14ac:dyDescent="0.15">
      <c r="B74" s="17" t="s">
        <v>19</v>
      </c>
      <c r="C74" s="17" t="s">
        <v>3</v>
      </c>
      <c r="D74" s="17" t="s">
        <v>3</v>
      </c>
      <c r="E74" s="17" t="s">
        <v>22</v>
      </c>
      <c r="F74" s="21" t="s">
        <v>20</v>
      </c>
      <c r="G74" s="22" t="s">
        <v>2</v>
      </c>
      <c r="H74" s="14"/>
      <c r="J74" s="46" t="s">
        <v>75</v>
      </c>
      <c r="K74" s="53" t="s">
        <v>76</v>
      </c>
    </row>
    <row r="75" spans="2:15" x14ac:dyDescent="0.15">
      <c r="B75" s="4"/>
      <c r="C75" s="4"/>
      <c r="D75" s="4"/>
      <c r="E75" s="4"/>
      <c r="F75" s="4">
        <v>1</v>
      </c>
      <c r="G75" s="4"/>
      <c r="H75" s="14"/>
      <c r="I75" s="11"/>
      <c r="J75" s="4">
        <v>19</v>
      </c>
      <c r="K75" s="27" t="s">
        <v>106</v>
      </c>
    </row>
    <row r="76" spans="2:15" x14ac:dyDescent="0.15">
      <c r="B76" s="46">
        <v>4</v>
      </c>
      <c r="C76" s="46">
        <v>5</v>
      </c>
      <c r="D76" s="4">
        <v>6</v>
      </c>
      <c r="E76" s="4">
        <v>7</v>
      </c>
      <c r="F76" s="4">
        <v>8</v>
      </c>
      <c r="G76" s="4"/>
      <c r="H76" s="14"/>
      <c r="I76" s="11"/>
      <c r="J76" s="4">
        <v>21</v>
      </c>
      <c r="K76" s="27" t="s">
        <v>73</v>
      </c>
    </row>
    <row r="77" spans="2:15" ht="14" thickBot="1" x14ac:dyDescent="0.2">
      <c r="B77" s="4">
        <v>11</v>
      </c>
      <c r="C77" s="71">
        <v>12</v>
      </c>
      <c r="D77" s="4">
        <v>13</v>
      </c>
      <c r="E77" s="71">
        <v>14</v>
      </c>
      <c r="F77" s="4">
        <v>15</v>
      </c>
      <c r="G77" s="4"/>
      <c r="H77" s="14"/>
      <c r="I77" s="11"/>
      <c r="J77" s="23">
        <v>29</v>
      </c>
      <c r="K77" s="54" t="s">
        <v>74</v>
      </c>
    </row>
    <row r="78" spans="2:15" ht="14" thickBot="1" x14ac:dyDescent="0.2">
      <c r="B78" s="77">
        <v>18</v>
      </c>
      <c r="C78" s="17">
        <v>19</v>
      </c>
      <c r="D78" s="81">
        <v>20</v>
      </c>
      <c r="E78" s="79">
        <v>21</v>
      </c>
      <c r="F78" s="78">
        <v>22</v>
      </c>
      <c r="G78" s="4"/>
      <c r="H78" s="14"/>
      <c r="I78" s="11"/>
      <c r="J78" s="5"/>
      <c r="K78" s="60"/>
    </row>
    <row r="79" spans="2:15" x14ac:dyDescent="0.15">
      <c r="B79" s="4">
        <v>25</v>
      </c>
      <c r="C79" s="3">
        <v>26</v>
      </c>
      <c r="D79" s="4">
        <v>27</v>
      </c>
      <c r="E79" s="3">
        <v>28</v>
      </c>
      <c r="F79" s="23">
        <v>29</v>
      </c>
      <c r="G79" s="4"/>
      <c r="H79" s="14"/>
      <c r="I79" s="11"/>
      <c r="J79" s="5"/>
      <c r="K79" s="60"/>
    </row>
    <row r="80" spans="2:15" x14ac:dyDescent="0.15">
      <c r="B80" s="11"/>
      <c r="C80" s="11"/>
      <c r="D80" s="11"/>
      <c r="E80" s="11"/>
      <c r="F80" s="11"/>
      <c r="G80" s="11"/>
      <c r="H80" s="11"/>
      <c r="I80" s="11"/>
      <c r="J80" s="5"/>
      <c r="K80" s="60"/>
    </row>
    <row r="81" spans="1:11" x14ac:dyDescent="0.15">
      <c r="B81" s="144" t="s">
        <v>33</v>
      </c>
      <c r="C81" s="144"/>
      <c r="D81" s="144"/>
      <c r="E81" s="144"/>
      <c r="F81" s="144"/>
      <c r="G81" s="144"/>
      <c r="H81" s="16">
        <v>19</v>
      </c>
      <c r="I81" s="11"/>
      <c r="J81" s="5"/>
      <c r="K81" s="14"/>
    </row>
    <row r="82" spans="1:11" x14ac:dyDescent="0.15">
      <c r="B82" s="94"/>
      <c r="C82" s="94"/>
      <c r="D82" s="94"/>
      <c r="E82" s="94"/>
      <c r="F82" s="94"/>
      <c r="G82" s="94"/>
      <c r="H82" s="19"/>
      <c r="I82" s="11"/>
      <c r="J82" s="5"/>
      <c r="K82" s="14"/>
    </row>
    <row r="83" spans="1:11" x14ac:dyDescent="0.15">
      <c r="A83" s="99" t="s">
        <v>129</v>
      </c>
      <c r="B83" s="94"/>
      <c r="C83" s="96"/>
      <c r="D83" s="96"/>
      <c r="E83" s="96"/>
      <c r="F83" s="96"/>
      <c r="G83" s="96"/>
      <c r="H83" s="97"/>
      <c r="I83" s="98"/>
      <c r="J83" s="5"/>
      <c r="K83" s="14"/>
    </row>
    <row r="84" spans="1:11" x14ac:dyDescent="0.15">
      <c r="B84" s="94"/>
      <c r="C84" s="94"/>
      <c r="D84" s="94"/>
      <c r="E84" s="94"/>
      <c r="F84" s="94"/>
      <c r="G84" s="94"/>
      <c r="H84" s="19"/>
      <c r="I84" s="11"/>
      <c r="J84" s="5"/>
      <c r="K84" s="14"/>
    </row>
    <row r="85" spans="1:11" x14ac:dyDescent="0.15">
      <c r="B85" s="94"/>
      <c r="C85" s="94"/>
      <c r="D85" s="94"/>
      <c r="E85" s="94"/>
      <c r="F85" s="94"/>
      <c r="G85" s="94"/>
      <c r="H85" s="19"/>
      <c r="I85" s="11"/>
      <c r="J85" s="5"/>
      <c r="K85" s="14"/>
    </row>
    <row r="86" spans="1:11" x14ac:dyDescent="0.15">
      <c r="B86" s="94"/>
      <c r="C86" s="94"/>
      <c r="D86" s="94"/>
      <c r="E86" s="94"/>
      <c r="F86" s="94"/>
      <c r="G86" s="94"/>
      <c r="H86" s="19"/>
      <c r="I86" s="11"/>
      <c r="J86" s="5"/>
      <c r="K86" s="14"/>
    </row>
    <row r="87" spans="1:11" x14ac:dyDescent="0.15">
      <c r="J87" s="5"/>
      <c r="K87" s="60"/>
    </row>
    <row r="88" spans="1:11" ht="14" thickBot="1" x14ac:dyDescent="0.2">
      <c r="B88" s="142" t="s">
        <v>7</v>
      </c>
      <c r="C88" s="142"/>
      <c r="D88" s="142"/>
      <c r="E88" s="142"/>
      <c r="F88" s="142"/>
      <c r="G88" s="142"/>
      <c r="H88" s="12"/>
      <c r="J88" s="20" t="s">
        <v>38</v>
      </c>
    </row>
    <row r="89" spans="1:11" ht="14" thickBot="1" x14ac:dyDescent="0.2">
      <c r="B89" s="17" t="s">
        <v>19</v>
      </c>
      <c r="C89" s="17" t="s">
        <v>3</v>
      </c>
      <c r="D89" s="17" t="s">
        <v>3</v>
      </c>
      <c r="E89" s="17" t="s">
        <v>22</v>
      </c>
      <c r="F89" s="21" t="s">
        <v>20</v>
      </c>
      <c r="G89" s="22" t="s">
        <v>2</v>
      </c>
      <c r="H89" s="14"/>
      <c r="J89" s="23">
        <v>1</v>
      </c>
      <c r="K89" s="54" t="s">
        <v>77</v>
      </c>
    </row>
    <row r="90" spans="1:11" x14ac:dyDescent="0.15">
      <c r="B90" s="23">
        <v>1</v>
      </c>
      <c r="C90" s="4">
        <v>2</v>
      </c>
      <c r="D90" s="4">
        <v>3</v>
      </c>
      <c r="E90" s="4">
        <v>4</v>
      </c>
      <c r="F90" s="4">
        <v>5</v>
      </c>
      <c r="G90" s="4"/>
      <c r="H90" s="14"/>
      <c r="I90" s="11"/>
      <c r="J90" s="34">
        <v>12</v>
      </c>
      <c r="K90" s="36" t="s">
        <v>105</v>
      </c>
    </row>
    <row r="91" spans="1:11" x14ac:dyDescent="0.15">
      <c r="B91" s="34">
        <v>8</v>
      </c>
      <c r="C91" s="34">
        <v>9</v>
      </c>
      <c r="D91" s="34">
        <v>10</v>
      </c>
      <c r="E91" s="34">
        <v>11</v>
      </c>
      <c r="F91" s="34">
        <v>12</v>
      </c>
      <c r="G91" s="34"/>
      <c r="H91" s="14"/>
      <c r="I91" s="11"/>
      <c r="J91" s="46" t="s">
        <v>114</v>
      </c>
      <c r="K91" s="53" t="s">
        <v>115</v>
      </c>
    </row>
    <row r="92" spans="1:11" ht="14" thickBot="1" x14ac:dyDescent="0.2">
      <c r="B92" s="4">
        <v>15</v>
      </c>
      <c r="C92" s="4">
        <v>16</v>
      </c>
      <c r="D92" s="4">
        <v>17</v>
      </c>
      <c r="E92" s="46">
        <v>18</v>
      </c>
      <c r="F92" s="73">
        <v>19</v>
      </c>
      <c r="G92" s="4"/>
      <c r="H92" s="14"/>
      <c r="I92" s="11"/>
      <c r="J92" s="34">
        <v>22</v>
      </c>
      <c r="K92" s="36" t="s">
        <v>78</v>
      </c>
    </row>
    <row r="93" spans="1:11" ht="14" thickBot="1" x14ac:dyDescent="0.2">
      <c r="B93" s="4">
        <v>22</v>
      </c>
      <c r="C93" s="51">
        <v>23</v>
      </c>
      <c r="D93" s="4">
        <v>24</v>
      </c>
      <c r="E93" s="77">
        <v>25</v>
      </c>
      <c r="F93" s="17">
        <v>26</v>
      </c>
      <c r="G93" s="78"/>
      <c r="H93" s="14"/>
      <c r="I93" s="11"/>
      <c r="J93" s="51">
        <v>23</v>
      </c>
      <c r="K93" s="68" t="s">
        <v>79</v>
      </c>
    </row>
    <row r="94" spans="1:11" x14ac:dyDescent="0.15">
      <c r="B94" s="4">
        <v>29</v>
      </c>
      <c r="C94" s="4">
        <v>30</v>
      </c>
      <c r="D94" s="4"/>
      <c r="E94" s="4"/>
      <c r="F94" s="3"/>
      <c r="G94" s="4"/>
      <c r="H94" s="14"/>
      <c r="I94" s="11"/>
      <c r="J94" s="4">
        <v>26</v>
      </c>
      <c r="K94" s="27" t="s">
        <v>107</v>
      </c>
    </row>
    <row r="95" spans="1:11" x14ac:dyDescent="0.15">
      <c r="B95" s="5"/>
      <c r="C95" s="5"/>
      <c r="D95" s="5"/>
      <c r="E95" s="5"/>
      <c r="F95" s="5"/>
      <c r="G95" s="5"/>
      <c r="H95" s="14"/>
      <c r="I95" s="11"/>
      <c r="J95" s="5"/>
      <c r="K95" s="60"/>
    </row>
    <row r="96" spans="1:11" x14ac:dyDescent="0.15">
      <c r="B96" s="144" t="s">
        <v>33</v>
      </c>
      <c r="C96" s="144"/>
      <c r="D96" s="144"/>
      <c r="E96" s="144"/>
      <c r="F96" s="144"/>
      <c r="G96" s="144"/>
      <c r="H96" s="16">
        <v>20</v>
      </c>
      <c r="I96" s="11"/>
      <c r="J96" s="5"/>
      <c r="K96" s="60"/>
    </row>
    <row r="97" spans="2:13" x14ac:dyDescent="0.15">
      <c r="I97" s="11"/>
    </row>
    <row r="98" spans="2:13" ht="14" thickBot="1" x14ac:dyDescent="0.2">
      <c r="B98" s="142" t="s">
        <v>17</v>
      </c>
      <c r="C98" s="142"/>
      <c r="D98" s="142"/>
      <c r="E98" s="142"/>
      <c r="F98" s="142"/>
      <c r="G98" s="142"/>
      <c r="H98" s="12"/>
      <c r="J98" s="20" t="s">
        <v>8</v>
      </c>
    </row>
    <row r="99" spans="2:13" ht="14" thickBot="1" x14ac:dyDescent="0.2">
      <c r="B99" s="17" t="s">
        <v>19</v>
      </c>
      <c r="C99" s="17" t="s">
        <v>3</v>
      </c>
      <c r="D99" s="17" t="s">
        <v>3</v>
      </c>
      <c r="E99" s="17" t="s">
        <v>22</v>
      </c>
      <c r="F99" s="21" t="s">
        <v>20</v>
      </c>
      <c r="G99" s="22" t="s">
        <v>2</v>
      </c>
      <c r="H99" s="14"/>
      <c r="J99" s="43">
        <v>3</v>
      </c>
      <c r="K99" s="133" t="s">
        <v>44</v>
      </c>
    </row>
    <row r="100" spans="2:13" x14ac:dyDescent="0.15">
      <c r="B100" s="34"/>
      <c r="C100" s="34"/>
      <c r="D100" s="34">
        <v>1</v>
      </c>
      <c r="E100" s="34">
        <v>2</v>
      </c>
      <c r="F100" s="134">
        <v>3</v>
      </c>
      <c r="G100" s="34"/>
      <c r="H100" s="14"/>
      <c r="J100" s="23">
        <v>10</v>
      </c>
      <c r="K100" s="54" t="s">
        <v>80</v>
      </c>
    </row>
    <row r="101" spans="2:13" ht="14" thickBot="1" x14ac:dyDescent="0.2">
      <c r="B101" s="34">
        <v>6</v>
      </c>
      <c r="C101" s="34">
        <v>7</v>
      </c>
      <c r="D101" s="34">
        <v>8</v>
      </c>
      <c r="E101" s="34">
        <v>9</v>
      </c>
      <c r="F101" s="80">
        <v>10</v>
      </c>
      <c r="G101" s="34"/>
      <c r="H101" s="14"/>
      <c r="I101" s="11"/>
      <c r="J101" s="23">
        <v>13</v>
      </c>
      <c r="K101" s="24" t="s">
        <v>81</v>
      </c>
    </row>
    <row r="102" spans="2:13" ht="14" thickBot="1" x14ac:dyDescent="0.2">
      <c r="B102" s="58">
        <v>13</v>
      </c>
      <c r="C102" s="34">
        <v>14</v>
      </c>
      <c r="D102" s="34">
        <v>15</v>
      </c>
      <c r="E102" s="82">
        <v>16</v>
      </c>
      <c r="F102" s="135">
        <v>17</v>
      </c>
      <c r="G102" s="75"/>
      <c r="H102" s="14"/>
      <c r="I102" s="11"/>
      <c r="J102" s="113">
        <v>17</v>
      </c>
      <c r="K102" s="114" t="s">
        <v>82</v>
      </c>
    </row>
    <row r="103" spans="2:13" x14ac:dyDescent="0.15">
      <c r="B103" s="34">
        <v>20</v>
      </c>
      <c r="C103" s="34">
        <v>21</v>
      </c>
      <c r="D103" s="34">
        <v>22</v>
      </c>
      <c r="E103" s="34">
        <v>23</v>
      </c>
      <c r="F103" s="57">
        <v>24</v>
      </c>
      <c r="G103" s="34"/>
      <c r="H103" s="14"/>
      <c r="I103" s="11"/>
      <c r="J103" s="55">
        <v>24</v>
      </c>
      <c r="K103" s="56" t="s">
        <v>83</v>
      </c>
    </row>
    <row r="104" spans="2:13" x14ac:dyDescent="0.15">
      <c r="B104" s="34">
        <v>27</v>
      </c>
      <c r="C104" s="34">
        <v>28</v>
      </c>
      <c r="D104" s="34">
        <v>29</v>
      </c>
      <c r="E104" s="34">
        <v>30</v>
      </c>
      <c r="F104" s="34">
        <v>31</v>
      </c>
      <c r="G104" s="34"/>
      <c r="H104" s="14"/>
      <c r="I104" s="11"/>
      <c r="J104" s="4">
        <v>31</v>
      </c>
      <c r="K104" s="27" t="s">
        <v>108</v>
      </c>
    </row>
    <row r="105" spans="2:13" x14ac:dyDescent="0.15">
      <c r="B105" s="11"/>
      <c r="C105" s="11"/>
      <c r="D105" s="11"/>
      <c r="E105" s="11"/>
      <c r="F105" s="11"/>
      <c r="G105" s="11"/>
      <c r="H105" s="11"/>
      <c r="I105" s="11"/>
      <c r="J105" s="5"/>
      <c r="K105" s="60"/>
      <c r="L105" s="62" t="s">
        <v>95</v>
      </c>
    </row>
    <row r="106" spans="2:13" x14ac:dyDescent="0.15">
      <c r="B106" s="144" t="s">
        <v>33</v>
      </c>
      <c r="C106" s="144"/>
      <c r="D106" s="144"/>
      <c r="E106" s="144"/>
      <c r="F106" s="144"/>
      <c r="G106" s="144"/>
      <c r="H106" s="16">
        <v>21</v>
      </c>
      <c r="I106" s="11"/>
      <c r="J106" s="5"/>
      <c r="K106" s="60"/>
    </row>
    <row r="107" spans="2:13" x14ac:dyDescent="0.15">
      <c r="I107" s="11"/>
    </row>
    <row r="108" spans="2:13" ht="14" thickBot="1" x14ac:dyDescent="0.2">
      <c r="B108" s="142" t="s">
        <v>34</v>
      </c>
      <c r="C108" s="142"/>
      <c r="D108" s="142"/>
      <c r="E108" s="142"/>
      <c r="F108" s="142"/>
      <c r="G108" s="142"/>
      <c r="H108" s="12"/>
      <c r="J108" s="20" t="s">
        <v>37</v>
      </c>
    </row>
    <row r="109" spans="2:13" ht="14" thickBot="1" x14ac:dyDescent="0.2">
      <c r="B109" s="17" t="s">
        <v>19</v>
      </c>
      <c r="C109" s="17" t="s">
        <v>3</v>
      </c>
      <c r="D109" s="17" t="s">
        <v>3</v>
      </c>
      <c r="E109" s="17" t="s">
        <v>22</v>
      </c>
      <c r="F109" s="21" t="s">
        <v>20</v>
      </c>
      <c r="G109" s="22" t="s">
        <v>2</v>
      </c>
      <c r="H109" s="14"/>
      <c r="J109" s="58">
        <v>21</v>
      </c>
      <c r="K109" s="65" t="s">
        <v>85</v>
      </c>
    </row>
    <row r="110" spans="2:13" x14ac:dyDescent="0.15">
      <c r="B110" s="4">
        <v>3</v>
      </c>
      <c r="C110" s="4">
        <v>4</v>
      </c>
      <c r="D110" s="4">
        <v>5</v>
      </c>
      <c r="E110" s="4">
        <v>6</v>
      </c>
      <c r="F110" s="4">
        <v>7</v>
      </c>
      <c r="G110" s="4"/>
      <c r="H110" s="14"/>
      <c r="J110" s="69" t="s">
        <v>84</v>
      </c>
      <c r="K110" s="101" t="s">
        <v>109</v>
      </c>
      <c r="M110" s="62" t="s">
        <v>95</v>
      </c>
    </row>
    <row r="111" spans="2:13" x14ac:dyDescent="0.15">
      <c r="B111" s="4">
        <v>10</v>
      </c>
      <c r="C111" s="4">
        <v>11</v>
      </c>
      <c r="D111" s="4">
        <v>12</v>
      </c>
      <c r="E111" s="4">
        <v>13</v>
      </c>
      <c r="F111" s="4">
        <v>14</v>
      </c>
      <c r="G111" s="4"/>
      <c r="H111" s="14"/>
      <c r="I111" s="11"/>
      <c r="J111" s="34"/>
      <c r="K111" s="102"/>
    </row>
    <row r="112" spans="2:13" x14ac:dyDescent="0.15">
      <c r="B112" s="4">
        <v>17</v>
      </c>
      <c r="C112" s="4">
        <v>18</v>
      </c>
      <c r="D112" s="4">
        <v>19</v>
      </c>
      <c r="E112" s="4">
        <v>20</v>
      </c>
      <c r="F112" s="23">
        <v>21</v>
      </c>
      <c r="G112" s="4"/>
      <c r="H112" s="14"/>
      <c r="I112" s="11"/>
      <c r="J112" s="34"/>
      <c r="K112" s="102"/>
    </row>
    <row r="113" spans="2:11" x14ac:dyDescent="0.15">
      <c r="B113" s="69">
        <v>24</v>
      </c>
      <c r="C113" s="69">
        <v>25</v>
      </c>
      <c r="D113" s="69">
        <v>26</v>
      </c>
      <c r="E113" s="69">
        <v>27</v>
      </c>
      <c r="F113" s="69">
        <v>28</v>
      </c>
      <c r="G113" s="34"/>
      <c r="H113" s="14"/>
      <c r="I113" s="11"/>
      <c r="J113" s="35"/>
      <c r="K113" s="100"/>
    </row>
    <row r="114" spans="2:11" x14ac:dyDescent="0.15">
      <c r="B114" s="143"/>
      <c r="C114" s="143"/>
      <c r="D114" s="143"/>
      <c r="E114" s="143"/>
      <c r="F114" s="143"/>
      <c r="G114" s="143"/>
      <c r="H114" s="89">
        <v>5</v>
      </c>
      <c r="I114" s="11"/>
      <c r="J114" s="5"/>
      <c r="K114" s="60"/>
    </row>
    <row r="115" spans="2:11" x14ac:dyDescent="0.15">
      <c r="B115" s="144" t="s">
        <v>33</v>
      </c>
      <c r="C115" s="144"/>
      <c r="D115" s="144"/>
      <c r="E115" s="144"/>
      <c r="F115" s="144"/>
      <c r="G115" s="144"/>
      <c r="H115" s="37">
        <v>20</v>
      </c>
      <c r="I115" s="11"/>
      <c r="J115" s="5"/>
      <c r="K115" s="60"/>
    </row>
    <row r="116" spans="2:11" x14ac:dyDescent="0.15">
      <c r="H116" s="91">
        <f>SUM(H115,H114,H106,H96,H81,H68)</f>
        <v>89</v>
      </c>
      <c r="I116" s="11"/>
      <c r="J116" t="s">
        <v>120</v>
      </c>
      <c r="K116"/>
    </row>
    <row r="117" spans="2:11" ht="14" thickBot="1" x14ac:dyDescent="0.2">
      <c r="B117" s="142" t="s">
        <v>41</v>
      </c>
      <c r="C117" s="142"/>
      <c r="D117" s="142"/>
      <c r="E117" s="142"/>
      <c r="F117" s="142"/>
      <c r="G117" s="142"/>
      <c r="H117" s="12"/>
      <c r="J117" s="20"/>
    </row>
    <row r="118" spans="2:11" ht="14" thickBot="1" x14ac:dyDescent="0.2">
      <c r="B118" s="17" t="s">
        <v>19</v>
      </c>
      <c r="C118" s="17" t="s">
        <v>3</v>
      </c>
      <c r="D118" s="17" t="s">
        <v>3</v>
      </c>
      <c r="E118" s="17" t="s">
        <v>22</v>
      </c>
      <c r="F118" s="21" t="s">
        <v>20</v>
      </c>
      <c r="G118" s="22" t="s">
        <v>2</v>
      </c>
      <c r="H118" s="14"/>
      <c r="J118" s="28" t="s">
        <v>26</v>
      </c>
      <c r="K118" s="29" t="s">
        <v>0</v>
      </c>
    </row>
    <row r="119" spans="2:11" x14ac:dyDescent="0.15">
      <c r="B119" s="4">
        <v>1</v>
      </c>
      <c r="C119" s="4">
        <v>2</v>
      </c>
      <c r="D119" s="4">
        <v>3</v>
      </c>
      <c r="E119" s="4">
        <v>4</v>
      </c>
      <c r="F119" s="4">
        <v>5</v>
      </c>
      <c r="G119" s="4"/>
      <c r="H119" s="14"/>
      <c r="J119" s="23">
        <v>8</v>
      </c>
      <c r="K119" s="54" t="s">
        <v>121</v>
      </c>
    </row>
    <row r="120" spans="2:11" x14ac:dyDescent="0.15">
      <c r="B120" s="23">
        <v>8</v>
      </c>
      <c r="C120" s="113">
        <v>9</v>
      </c>
      <c r="D120" s="113">
        <v>10</v>
      </c>
      <c r="E120" s="116">
        <v>11</v>
      </c>
      <c r="F120" s="116">
        <v>12</v>
      </c>
      <c r="G120" s="4"/>
      <c r="H120" s="14"/>
      <c r="I120" s="11"/>
      <c r="J120" s="4">
        <v>8</v>
      </c>
      <c r="K120" s="27" t="s">
        <v>122</v>
      </c>
    </row>
    <row r="121" spans="2:11" ht="14" thickBot="1" x14ac:dyDescent="0.2">
      <c r="B121" s="116">
        <v>15</v>
      </c>
      <c r="C121" s="113">
        <v>16</v>
      </c>
      <c r="D121" s="117">
        <v>17</v>
      </c>
      <c r="E121" s="117">
        <v>18</v>
      </c>
      <c r="F121" s="122">
        <v>19</v>
      </c>
      <c r="G121" s="78"/>
      <c r="H121" s="14"/>
      <c r="I121" s="11"/>
      <c r="J121" s="119" t="s">
        <v>123</v>
      </c>
      <c r="K121" s="114" t="s">
        <v>4</v>
      </c>
    </row>
    <row r="122" spans="2:11" ht="14" thickBot="1" x14ac:dyDescent="0.2">
      <c r="B122" s="118">
        <v>22</v>
      </c>
      <c r="C122" s="120">
        <v>23</v>
      </c>
      <c r="D122" s="103">
        <v>24</v>
      </c>
      <c r="E122" s="104">
        <v>25</v>
      </c>
      <c r="F122" s="104">
        <v>26</v>
      </c>
      <c r="G122" s="4"/>
      <c r="H122" s="14"/>
      <c r="I122" s="11"/>
      <c r="J122" s="6" t="s">
        <v>124</v>
      </c>
      <c r="K122" s="27" t="s">
        <v>13</v>
      </c>
    </row>
    <row r="123" spans="2:11" x14ac:dyDescent="0.15">
      <c r="B123" s="3">
        <v>29</v>
      </c>
      <c r="C123" s="4">
        <v>30</v>
      </c>
      <c r="D123" s="4">
        <v>31</v>
      </c>
      <c r="E123" s="4"/>
      <c r="F123" s="4"/>
      <c r="G123" s="4"/>
      <c r="H123" s="14"/>
      <c r="I123" s="11"/>
      <c r="J123" s="4">
        <v>29</v>
      </c>
      <c r="K123" s="27" t="s">
        <v>31</v>
      </c>
    </row>
    <row r="124" spans="2:11" x14ac:dyDescent="0.15">
      <c r="I124" s="11"/>
      <c r="J124" s="4">
        <v>29</v>
      </c>
      <c r="K124" s="27" t="s">
        <v>125</v>
      </c>
    </row>
    <row r="125" spans="2:11" x14ac:dyDescent="0.15">
      <c r="J125" s="4">
        <v>29</v>
      </c>
      <c r="K125" s="27" t="s">
        <v>9</v>
      </c>
    </row>
    <row r="126" spans="2:11" x14ac:dyDescent="0.15">
      <c r="B126" s="143"/>
      <c r="C126" s="143"/>
      <c r="D126" s="143"/>
      <c r="E126" s="143"/>
      <c r="F126" s="143"/>
      <c r="G126" s="143"/>
      <c r="H126" s="19"/>
      <c r="J126" s="5"/>
      <c r="K126" s="60"/>
    </row>
    <row r="127" spans="2:11" x14ac:dyDescent="0.15">
      <c r="B127" s="144" t="s">
        <v>33</v>
      </c>
      <c r="C127" s="144"/>
      <c r="D127" s="144"/>
      <c r="E127" s="144"/>
      <c r="F127" s="144"/>
      <c r="G127" s="144"/>
      <c r="H127" s="38">
        <v>5</v>
      </c>
      <c r="J127" s="5"/>
      <c r="K127" s="60"/>
    </row>
    <row r="129" spans="2:14" x14ac:dyDescent="0.15">
      <c r="N129" s="62" t="s">
        <v>95</v>
      </c>
    </row>
    <row r="130" spans="2:14" x14ac:dyDescent="0.15">
      <c r="B130" s="152" t="s">
        <v>10</v>
      </c>
      <c r="C130" s="152"/>
      <c r="D130" s="152"/>
      <c r="E130" s="152"/>
      <c r="F130" s="152"/>
      <c r="G130" s="152"/>
      <c r="H130" s="7">
        <f>SUM(H116,H72)</f>
        <v>200</v>
      </c>
    </row>
    <row r="132" spans="2:14" ht="12.75" customHeight="1" x14ac:dyDescent="0.15">
      <c r="B132" s="146" t="s">
        <v>1</v>
      </c>
      <c r="C132" s="147"/>
      <c r="D132" s="147"/>
      <c r="E132" s="147"/>
      <c r="F132" s="147"/>
      <c r="G132" s="147"/>
      <c r="H132" s="147"/>
      <c r="I132" s="147"/>
      <c r="J132" s="147"/>
      <c r="K132" s="148"/>
    </row>
    <row r="133" spans="2:14" ht="12.75" customHeight="1" x14ac:dyDescent="0.15">
      <c r="B133" s="149"/>
      <c r="C133" s="150"/>
      <c r="D133" s="150"/>
      <c r="E133" s="150"/>
      <c r="F133" s="150"/>
      <c r="G133" s="150"/>
      <c r="H133" s="150"/>
      <c r="I133" s="150"/>
      <c r="J133" s="150"/>
      <c r="K133" s="151"/>
    </row>
    <row r="135" spans="2:14" ht="14" thickBot="1" x14ac:dyDescent="0.2">
      <c r="B135" s="142" t="s">
        <v>34</v>
      </c>
      <c r="C135" s="142"/>
      <c r="D135" s="142"/>
      <c r="E135" s="142"/>
      <c r="F135" s="142"/>
      <c r="G135" s="142"/>
      <c r="H135" s="12"/>
      <c r="J135" s="20" t="s">
        <v>37</v>
      </c>
    </row>
    <row r="136" spans="2:14" ht="14" thickBot="1" x14ac:dyDescent="0.2">
      <c r="B136" s="17" t="s">
        <v>19</v>
      </c>
      <c r="C136" s="17" t="s">
        <v>3</v>
      </c>
      <c r="D136" s="17" t="s">
        <v>3</v>
      </c>
      <c r="E136" s="17" t="s">
        <v>22</v>
      </c>
      <c r="F136" s="21" t="s">
        <v>20</v>
      </c>
      <c r="G136" s="22" t="s">
        <v>2</v>
      </c>
      <c r="H136" s="14"/>
      <c r="J136" s="4" t="s">
        <v>86</v>
      </c>
      <c r="K136" s="27" t="s">
        <v>87</v>
      </c>
    </row>
    <row r="137" spans="2:14" x14ac:dyDescent="0.15">
      <c r="B137" s="4">
        <v>3</v>
      </c>
      <c r="C137" s="4">
        <v>4</v>
      </c>
      <c r="D137" s="4">
        <v>5</v>
      </c>
      <c r="E137" s="4">
        <v>6</v>
      </c>
      <c r="F137" s="4">
        <v>7</v>
      </c>
      <c r="G137" s="4"/>
      <c r="H137" s="14"/>
      <c r="J137" s="4" t="s">
        <v>88</v>
      </c>
      <c r="K137" s="27" t="s">
        <v>89</v>
      </c>
    </row>
    <row r="138" spans="2:14" x14ac:dyDescent="0.15">
      <c r="B138" s="4">
        <v>10</v>
      </c>
      <c r="C138" s="4">
        <v>11</v>
      </c>
      <c r="D138" s="4">
        <v>12</v>
      </c>
      <c r="E138" s="4">
        <v>13</v>
      </c>
      <c r="F138" s="4">
        <v>14</v>
      </c>
      <c r="G138" s="4"/>
      <c r="H138" s="14"/>
      <c r="I138" s="11"/>
      <c r="J138" s="40" t="s">
        <v>126</v>
      </c>
      <c r="K138" s="93" t="s">
        <v>90</v>
      </c>
    </row>
    <row r="139" spans="2:14" x14ac:dyDescent="0.15">
      <c r="B139" s="4">
        <v>17</v>
      </c>
      <c r="C139" s="4">
        <v>18</v>
      </c>
      <c r="D139" s="4">
        <v>19</v>
      </c>
      <c r="E139" s="4">
        <v>20</v>
      </c>
      <c r="F139" s="4">
        <v>21</v>
      </c>
      <c r="G139" s="4"/>
      <c r="H139" s="14"/>
      <c r="I139" s="11"/>
      <c r="J139" s="48"/>
      <c r="K139" s="48"/>
    </row>
    <row r="140" spans="2:14" x14ac:dyDescent="0.15">
      <c r="B140" s="40">
        <v>24</v>
      </c>
      <c r="C140" s="40">
        <v>25</v>
      </c>
      <c r="D140" s="92">
        <v>26</v>
      </c>
      <c r="E140" s="40">
        <v>27</v>
      </c>
      <c r="F140" s="40">
        <v>28</v>
      </c>
      <c r="G140" s="4"/>
      <c r="H140" s="14"/>
      <c r="I140" s="11"/>
      <c r="J140" s="4"/>
      <c r="K140" s="27"/>
    </row>
    <row r="141" spans="2:14" x14ac:dyDescent="0.15">
      <c r="B141" s="4">
        <v>29</v>
      </c>
      <c r="C141" s="4">
        <v>30</v>
      </c>
      <c r="D141" s="4"/>
      <c r="E141" s="4"/>
      <c r="F141" s="4"/>
      <c r="G141" s="4"/>
      <c r="H141" s="14"/>
      <c r="I141" s="11"/>
      <c r="J141"/>
      <c r="K141"/>
    </row>
    <row r="142" spans="2:14" x14ac:dyDescent="0.15">
      <c r="I142" s="11"/>
      <c r="J142"/>
      <c r="K142"/>
    </row>
    <row r="143" spans="2:14" ht="14" thickBot="1" x14ac:dyDescent="0.2">
      <c r="B143" s="142" t="s">
        <v>41</v>
      </c>
      <c r="C143" s="142"/>
      <c r="D143" s="142"/>
      <c r="E143" s="142"/>
      <c r="F143" s="142"/>
      <c r="G143" s="142"/>
      <c r="H143" s="12"/>
      <c r="J143" s="20"/>
    </row>
    <row r="144" spans="2:14" ht="14" thickBot="1" x14ac:dyDescent="0.2">
      <c r="B144" s="17" t="s">
        <v>19</v>
      </c>
      <c r="C144" s="17" t="s">
        <v>3</v>
      </c>
      <c r="D144" s="17" t="s">
        <v>3</v>
      </c>
      <c r="E144" s="17" t="s">
        <v>22</v>
      </c>
      <c r="F144" s="21" t="s">
        <v>20</v>
      </c>
      <c r="G144" s="22" t="s">
        <v>2</v>
      </c>
      <c r="H144" s="14"/>
      <c r="J144" s="4">
        <v>2</v>
      </c>
      <c r="K144" s="27" t="s">
        <v>93</v>
      </c>
    </row>
    <row r="145" spans="2:11" ht="14" thickBot="1" x14ac:dyDescent="0.2">
      <c r="B145" s="4">
        <v>1</v>
      </c>
      <c r="C145" s="4">
        <v>2</v>
      </c>
      <c r="D145" s="107">
        <v>3</v>
      </c>
      <c r="E145" s="108">
        <v>4</v>
      </c>
      <c r="F145" s="109">
        <v>5</v>
      </c>
      <c r="G145" s="4"/>
      <c r="H145" s="14"/>
      <c r="J145" s="41" t="s">
        <v>116</v>
      </c>
      <c r="K145" s="112" t="s">
        <v>91</v>
      </c>
    </row>
    <row r="146" spans="2:11" x14ac:dyDescent="0.15">
      <c r="B146" s="110">
        <v>8</v>
      </c>
      <c r="C146" s="110">
        <v>9</v>
      </c>
      <c r="D146" s="110">
        <v>10</v>
      </c>
      <c r="E146" s="111">
        <v>11</v>
      </c>
      <c r="F146" s="110">
        <v>12</v>
      </c>
      <c r="G146" s="4"/>
      <c r="H146" s="14"/>
      <c r="I146" s="11"/>
      <c r="J146" s="113" t="s">
        <v>117</v>
      </c>
      <c r="K146" s="114" t="s">
        <v>11</v>
      </c>
    </row>
    <row r="147" spans="2:11" x14ac:dyDescent="0.15">
      <c r="B147" s="115">
        <v>15</v>
      </c>
      <c r="C147" s="115">
        <v>16</v>
      </c>
      <c r="D147" s="115">
        <v>17</v>
      </c>
      <c r="E147" s="4">
        <v>18</v>
      </c>
      <c r="F147" s="4">
        <v>19</v>
      </c>
      <c r="G147" s="4"/>
      <c r="H147" s="14"/>
      <c r="I147" s="11"/>
      <c r="J147" s="32">
        <v>22</v>
      </c>
      <c r="K147" s="31" t="s">
        <v>118</v>
      </c>
    </row>
    <row r="148" spans="2:11" x14ac:dyDescent="0.15">
      <c r="B148" s="4">
        <v>22</v>
      </c>
      <c r="C148" s="4">
        <v>23</v>
      </c>
      <c r="D148" s="4">
        <v>24</v>
      </c>
      <c r="E148" s="4">
        <v>25</v>
      </c>
      <c r="F148" s="4">
        <v>26</v>
      </c>
      <c r="G148" s="4"/>
      <c r="H148" s="14"/>
      <c r="I148" s="11"/>
      <c r="J148" s="4">
        <v>22</v>
      </c>
      <c r="K148" s="27" t="s">
        <v>119</v>
      </c>
    </row>
    <row r="149" spans="2:11" x14ac:dyDescent="0.15">
      <c r="B149" s="4"/>
      <c r="C149" s="4"/>
      <c r="D149" s="4"/>
      <c r="E149" s="4"/>
      <c r="F149" s="4"/>
      <c r="G149" s="4"/>
      <c r="H149" s="14"/>
      <c r="I149" s="11"/>
      <c r="J149" s="4" t="s">
        <v>92</v>
      </c>
      <c r="K149" s="27" t="s">
        <v>94</v>
      </c>
    </row>
    <row r="150" spans="2:11" x14ac:dyDescent="0.15">
      <c r="I150" s="11"/>
      <c r="J150" s="4"/>
      <c r="K150" s="27"/>
    </row>
    <row r="151" spans="2:11" x14ac:dyDescent="0.15">
      <c r="J151" s="4"/>
      <c r="K151" s="27"/>
    </row>
    <row r="152" spans="2:11" x14ac:dyDescent="0.15">
      <c r="J152" s="5"/>
      <c r="K152" s="60"/>
    </row>
    <row r="153" spans="2:11" x14ac:dyDescent="0.15">
      <c r="J153" s="5"/>
      <c r="K153" s="60"/>
    </row>
    <row r="154" spans="2:11" x14ac:dyDescent="0.15">
      <c r="J154" s="5"/>
      <c r="K154" s="60"/>
    </row>
    <row r="155" spans="2:11" x14ac:dyDescent="0.15">
      <c r="J155" s="83"/>
      <c r="K155" s="83"/>
    </row>
  </sheetData>
  <mergeCells count="32">
    <mergeCell ref="B7:G7"/>
    <mergeCell ref="B19:G19"/>
    <mergeCell ref="B135:G135"/>
    <mergeCell ref="B17:G17"/>
    <mergeCell ref="B27:G27"/>
    <mergeCell ref="B115:G115"/>
    <mergeCell ref="B143:G143"/>
    <mergeCell ref="B88:G88"/>
    <mergeCell ref="B96:G96"/>
    <mergeCell ref="B98:G98"/>
    <mergeCell ref="B106:G106"/>
    <mergeCell ref="B108:G108"/>
    <mergeCell ref="B114:G114"/>
    <mergeCell ref="B132:K133"/>
    <mergeCell ref="B130:G130"/>
    <mergeCell ref="B127:G127"/>
    <mergeCell ref="A1:K1"/>
    <mergeCell ref="A2:K2"/>
    <mergeCell ref="A3:K3"/>
    <mergeCell ref="B117:G117"/>
    <mergeCell ref="B126:G126"/>
    <mergeCell ref="B50:G50"/>
    <mergeCell ref="B59:G59"/>
    <mergeCell ref="B61:G61"/>
    <mergeCell ref="B71:G71"/>
    <mergeCell ref="B73:G73"/>
    <mergeCell ref="B81:G81"/>
    <mergeCell ref="B29:G29"/>
    <mergeCell ref="B37:G37"/>
    <mergeCell ref="B39:G39"/>
    <mergeCell ref="B48:G48"/>
    <mergeCell ref="B5:G5"/>
  </mergeCells>
  <printOptions horizontalCentered="1" verticalCentered="1"/>
  <pageMargins left="0" right="0" top="0" bottom="0" header="0" footer="0"/>
  <pageSetup paperSize="9" scale="75" orientation="portrait" horizontalDpi="4294967293" verticalDpi="4294967293" r:id="rId1"/>
  <rowBreaks count="1" manualBreakCount="1">
    <brk id="8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 2018-19</vt:lpstr>
      <vt:lpstr>Hoja1</vt:lpstr>
      <vt:lpstr>'CRONOGRAMA 2018-19'!Área_de_impresión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Usuario de Microsoft Office</cp:lastModifiedBy>
  <cp:revision>6</cp:revision>
  <cp:lastPrinted>2018-10-09T18:46:08Z</cp:lastPrinted>
  <dcterms:created xsi:type="dcterms:W3CDTF">2014-07-27T02:19:02Z</dcterms:created>
  <dcterms:modified xsi:type="dcterms:W3CDTF">2018-12-04T22:18:43Z</dcterms:modified>
</cp:coreProperties>
</file>